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xr:revisionPtr revIDLastSave="0" documentId="13_ncr:1_{D0374B81-8411-42CA-8D0C-1AE66133F2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ort" sheetId="1" r:id="rId1"/>
  </sheets>
  <definedNames>
    <definedName name="_xlnm.Print_Titles" localSheetId="0">Export!$1:$13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<sst xmlns="http://schemas.openxmlformats.org/spreadsheetml/2006/main" count="27" uniqueCount="27">
  <si>
    <t>Turistička zajednica</t>
  </si>
  <si>
    <t>Dolasci domaći</t>
  </si>
  <si>
    <t>Dolasci strani</t>
  </si>
  <si>
    <t>Dolasci ukupno</t>
  </si>
  <si>
    <t>Noćenja domaći</t>
  </si>
  <si>
    <t>Noćenja strani</t>
  </si>
  <si>
    <t>Noćenja ukupno</t>
  </si>
  <si>
    <t>Turistička zajednica grada - Vodice</t>
  </si>
  <si>
    <t>Turistička zajednica grada - Šibenik</t>
  </si>
  <si>
    <t>Turistička zajednica općine - Rogoznica</t>
  </si>
  <si>
    <t>Turistička zajednica općine - Primošten</t>
  </si>
  <si>
    <t>Turistička zajednica općine - Pirovac</t>
  </si>
  <si>
    <t>Turistička zajednica općine - Murter-Kornati</t>
  </si>
  <si>
    <t>Turistička zajednica općine - Tribunj</t>
  </si>
  <si>
    <t>Turistička zajednica mjesta - Jezera</t>
  </si>
  <si>
    <t>Turistička zajednica općine - Tisno</t>
  </si>
  <si>
    <t>Turistička zajednica mjesta - Betina</t>
  </si>
  <si>
    <t>Turistička zajednica mjesta - Krapanj-Brodarica</t>
  </si>
  <si>
    <t>Turistička zajednica mjesta - Grebaštica</t>
  </si>
  <si>
    <t>Turistička zajednica općine - Bilice</t>
  </si>
  <si>
    <t>Turistička zajednica mjesta - Zlarin</t>
  </si>
  <si>
    <t>Turistička zajednica grada - Skradin</t>
  </si>
  <si>
    <t>Turistička zajednica grada - Drniš</t>
  </si>
  <si>
    <t>Turistička zajednica Šibensko-kninske županije</t>
  </si>
  <si>
    <t>Turistička zajednica grada - Knin</t>
  </si>
  <si>
    <t>Ukupno:</t>
  </si>
  <si>
    <t>Tablica 1. Dolasci i noćenja turista od siječnja do prosinca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</si>
</sst>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Tahoma"/>
    </font>
    <font>
      <b/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0">
    <xf numFmtId="0" fontId="0" fillId="2" borderId="0" xfId="0"/>
    <xf numFmtId="3" fontId="0" fillId="2" borderId="0" xfId="0" applyNumberFormat="1"/>
    <xf numFmtId="0" fontId="1" fillId="2" borderId="0" xfId="0" applyFont="1"/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3" fontId="1" fillId="4" borderId="1" xfId="0" applyNumberFormat="1" applyFont="1" applyFill="1" applyBorder="1"/>
    <xf numFmtId="3" fontId="0" fillId="5" borderId="1" xfId="0" applyNumberFormat="1" applyFill="1" applyBorder="1"/>
    <xf numFmtId="3" fontId="0" fillId="6" borderId="1" xfId="0" applyNumberFormat="1" applyFill="1" applyBorder="1"/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1181100</xdr:colOff>
      <xdr:row>8</xdr:row>
      <xdr:rowOff>58938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DE5E6A9-81E7-46B3-9FC1-A78465524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1181100" cy="119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32"/>
  <sheetViews>
    <sheetView tabSelected="1" workbookViewId="0">
      <pane ySplit="13" topLeftCell="A14" activePane="bottomLeft" state="frozen"/>
      <selection pane="bottomLeft" activeCell="M34" sqref="M34"/>
    </sheetView>
  </sheetViews>
  <sheetFormatPr defaultColWidth="9.140625" defaultRowHeight="12.75" customHeight="1" x14ac:dyDescent="0.2"/>
  <cols>
    <col min="1" max="1" width="50.42578125" customWidth="1"/>
    <col min="2" max="2" width="16.7109375" customWidth="1"/>
    <col min="3" max="3" width="15.28515625" customWidth="1"/>
    <col min="4" max="4" width="17" customWidth="1"/>
    <col min="5" max="5" width="17.5703125" customWidth="1"/>
    <col min="6" max="6" width="16.140625" customWidth="1"/>
    <col min="7" max="7" width="17.85546875" customWidth="1"/>
  </cols>
  <sheetData>
    <row r="10" spans="1:7" x14ac:dyDescent="0.2">
      <c r="A10" s="2" t="s">
        <v>26</v>
      </c>
    </row>
    <row r="12" spans="1:7" x14ac:dyDescent="0.2">
      <c r="B12" s="1"/>
      <c r="C12" s="1"/>
      <c r="D12" s="1"/>
      <c r="E12" s="1"/>
      <c r="F12" s="1"/>
      <c r="G12" s="1"/>
    </row>
    <row r="13" spans="1:7" ht="13.35" customHeight="1" x14ac:dyDescent="0.2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</row>
    <row r="14" spans="1:7" x14ac:dyDescent="0.2">
      <c r="A14" s="3" t="s">
        <v>7</v>
      </c>
      <c r="B14" s="8">
        <v>52519</v>
      </c>
      <c r="C14" s="9">
        <v>201351</v>
      </c>
      <c r="D14" s="8">
        <v>253870</v>
      </c>
      <c r="E14" s="9">
        <v>340009</v>
      </c>
      <c r="F14" s="8">
        <v>1135068</v>
      </c>
      <c r="G14" s="9">
        <v>1475077</v>
      </c>
    </row>
    <row r="15" spans="1:7" x14ac:dyDescent="0.2">
      <c r="A15" s="3" t="s">
        <v>8</v>
      </c>
      <c r="B15" s="8">
        <v>56560</v>
      </c>
      <c r="C15" s="9">
        <v>268139</v>
      </c>
      <c r="D15" s="8">
        <v>324699</v>
      </c>
      <c r="E15" s="9">
        <v>224500</v>
      </c>
      <c r="F15" s="8">
        <v>1173337</v>
      </c>
      <c r="G15" s="9">
        <v>1397837</v>
      </c>
    </row>
    <row r="16" spans="1:7" x14ac:dyDescent="0.2">
      <c r="A16" s="3" t="s">
        <v>9</v>
      </c>
      <c r="B16" s="8">
        <v>8122</v>
      </c>
      <c r="C16" s="9">
        <v>77333</v>
      </c>
      <c r="D16" s="8">
        <v>85455</v>
      </c>
      <c r="E16" s="9">
        <v>135292</v>
      </c>
      <c r="F16" s="8">
        <v>628309</v>
      </c>
      <c r="G16" s="9">
        <v>763601</v>
      </c>
    </row>
    <row r="17" spans="1:7" x14ac:dyDescent="0.2">
      <c r="A17" s="3" t="s">
        <v>10</v>
      </c>
      <c r="B17" s="8">
        <v>9044</v>
      </c>
      <c r="C17" s="9">
        <v>89995</v>
      </c>
      <c r="D17" s="8">
        <v>99039</v>
      </c>
      <c r="E17" s="9">
        <v>65367</v>
      </c>
      <c r="F17" s="8">
        <v>613549</v>
      </c>
      <c r="G17" s="9">
        <v>678916</v>
      </c>
    </row>
    <row r="18" spans="1:7" x14ac:dyDescent="0.2">
      <c r="A18" s="3" t="s">
        <v>11</v>
      </c>
      <c r="B18" s="8">
        <v>11675</v>
      </c>
      <c r="C18" s="9">
        <v>24168</v>
      </c>
      <c r="D18" s="8">
        <v>35843</v>
      </c>
      <c r="E18" s="9">
        <v>215730</v>
      </c>
      <c r="F18" s="8">
        <v>209923</v>
      </c>
      <c r="G18" s="9">
        <v>425653</v>
      </c>
    </row>
    <row r="19" spans="1:7" x14ac:dyDescent="0.2">
      <c r="A19" s="3" t="s">
        <v>12</v>
      </c>
      <c r="B19" s="8">
        <v>9973</v>
      </c>
      <c r="C19" s="9">
        <v>35541</v>
      </c>
      <c r="D19" s="8">
        <v>45514</v>
      </c>
      <c r="E19" s="9">
        <v>134942</v>
      </c>
      <c r="F19" s="8">
        <v>279983</v>
      </c>
      <c r="G19" s="9">
        <v>414925</v>
      </c>
    </row>
    <row r="20" spans="1:7" x14ac:dyDescent="0.2">
      <c r="A20" s="3" t="s">
        <v>13</v>
      </c>
      <c r="B20" s="8">
        <v>5778</v>
      </c>
      <c r="C20" s="9">
        <v>21125</v>
      </c>
      <c r="D20" s="8">
        <v>26903</v>
      </c>
      <c r="E20" s="9">
        <v>90935</v>
      </c>
      <c r="F20" s="8">
        <v>174412</v>
      </c>
      <c r="G20" s="9">
        <v>265347</v>
      </c>
    </row>
    <row r="21" spans="1:7" x14ac:dyDescent="0.2">
      <c r="A21" s="3" t="s">
        <v>14</v>
      </c>
      <c r="B21" s="8">
        <v>4415</v>
      </c>
      <c r="C21" s="9">
        <v>24085</v>
      </c>
      <c r="D21" s="8">
        <v>28500</v>
      </c>
      <c r="E21" s="9">
        <v>51116</v>
      </c>
      <c r="F21" s="8">
        <v>208020</v>
      </c>
      <c r="G21" s="9">
        <v>259136</v>
      </c>
    </row>
    <row r="22" spans="1:7" x14ac:dyDescent="0.2">
      <c r="A22" s="3" t="s">
        <v>15</v>
      </c>
      <c r="B22" s="8">
        <v>4584</v>
      </c>
      <c r="C22" s="9">
        <v>28958</v>
      </c>
      <c r="D22" s="8">
        <v>33542</v>
      </c>
      <c r="E22" s="9">
        <v>51777</v>
      </c>
      <c r="F22" s="8">
        <v>196886</v>
      </c>
      <c r="G22" s="9">
        <v>248663</v>
      </c>
    </row>
    <row r="23" spans="1:7" x14ac:dyDescent="0.2">
      <c r="A23" s="3" t="s">
        <v>16</v>
      </c>
      <c r="B23" s="8">
        <v>2233</v>
      </c>
      <c r="C23" s="9">
        <v>20016</v>
      </c>
      <c r="D23" s="8">
        <v>22249</v>
      </c>
      <c r="E23" s="9">
        <v>47640</v>
      </c>
      <c r="F23" s="8">
        <v>178574</v>
      </c>
      <c r="G23" s="9">
        <v>226214</v>
      </c>
    </row>
    <row r="24" spans="1:7" x14ac:dyDescent="0.2">
      <c r="A24" s="3" t="s">
        <v>17</v>
      </c>
      <c r="B24" s="8">
        <v>4673</v>
      </c>
      <c r="C24" s="9">
        <v>21611</v>
      </c>
      <c r="D24" s="8">
        <v>26284</v>
      </c>
      <c r="E24" s="9">
        <v>38639</v>
      </c>
      <c r="F24" s="8">
        <v>161684</v>
      </c>
      <c r="G24" s="9">
        <v>200323</v>
      </c>
    </row>
    <row r="25" spans="1:7" x14ac:dyDescent="0.2">
      <c r="A25" s="3" t="s">
        <v>18</v>
      </c>
      <c r="B25" s="8">
        <v>2079</v>
      </c>
      <c r="C25" s="9">
        <v>15855</v>
      </c>
      <c r="D25" s="8">
        <v>17934</v>
      </c>
      <c r="E25" s="9">
        <v>24988</v>
      </c>
      <c r="F25" s="8">
        <v>140260</v>
      </c>
      <c r="G25" s="9">
        <v>165248</v>
      </c>
    </row>
    <row r="26" spans="1:7" x14ac:dyDescent="0.2">
      <c r="A26" s="3" t="s">
        <v>19</v>
      </c>
      <c r="B26" s="8">
        <v>1093</v>
      </c>
      <c r="C26" s="9">
        <v>7848</v>
      </c>
      <c r="D26" s="8">
        <v>8941</v>
      </c>
      <c r="E26" s="9">
        <v>17861</v>
      </c>
      <c r="F26" s="8">
        <v>48665</v>
      </c>
      <c r="G26" s="9">
        <v>66526</v>
      </c>
    </row>
    <row r="27" spans="1:7" x14ac:dyDescent="0.2">
      <c r="A27" s="3" t="s">
        <v>20</v>
      </c>
      <c r="B27" s="8">
        <v>1882</v>
      </c>
      <c r="C27" s="9">
        <v>6608</v>
      </c>
      <c r="D27" s="8">
        <v>8490</v>
      </c>
      <c r="E27" s="9">
        <v>26554</v>
      </c>
      <c r="F27" s="8">
        <v>27723</v>
      </c>
      <c r="G27" s="9">
        <v>54277</v>
      </c>
    </row>
    <row r="28" spans="1:7" x14ac:dyDescent="0.2">
      <c r="A28" s="3" t="s">
        <v>21</v>
      </c>
      <c r="B28" s="8">
        <v>2299</v>
      </c>
      <c r="C28" s="9">
        <v>21939</v>
      </c>
      <c r="D28" s="8">
        <v>24238</v>
      </c>
      <c r="E28" s="9">
        <v>5309</v>
      </c>
      <c r="F28" s="8">
        <v>47568</v>
      </c>
      <c r="G28" s="9">
        <v>52877</v>
      </c>
    </row>
    <row r="29" spans="1:7" x14ac:dyDescent="0.2">
      <c r="A29" s="3" t="s">
        <v>22</v>
      </c>
      <c r="B29" s="8">
        <v>755</v>
      </c>
      <c r="C29" s="9">
        <v>4265</v>
      </c>
      <c r="D29" s="8">
        <v>5020</v>
      </c>
      <c r="E29" s="9">
        <v>1631</v>
      </c>
      <c r="F29" s="8">
        <v>20694</v>
      </c>
      <c r="G29" s="9">
        <v>22325</v>
      </c>
    </row>
    <row r="30" spans="1:7" x14ac:dyDescent="0.2">
      <c r="A30" s="3" t="s">
        <v>23</v>
      </c>
      <c r="B30" s="8">
        <v>217</v>
      </c>
      <c r="C30" s="9">
        <v>2132</v>
      </c>
      <c r="D30" s="8">
        <v>2349</v>
      </c>
      <c r="E30" s="9">
        <v>718</v>
      </c>
      <c r="F30" s="8">
        <v>13926</v>
      </c>
      <c r="G30" s="9">
        <v>14644</v>
      </c>
    </row>
    <row r="31" spans="1:7" x14ac:dyDescent="0.2">
      <c r="A31" s="3" t="s">
        <v>24</v>
      </c>
      <c r="B31" s="8">
        <v>647</v>
      </c>
      <c r="C31" s="9">
        <v>1356</v>
      </c>
      <c r="D31" s="8">
        <v>2003</v>
      </c>
      <c r="E31" s="9">
        <v>1572</v>
      </c>
      <c r="F31" s="8">
        <v>3392</v>
      </c>
      <c r="G31" s="9">
        <v>4964</v>
      </c>
    </row>
    <row r="32" spans="1:7" x14ac:dyDescent="0.2">
      <c r="A32" s="6" t="s">
        <v>25</v>
      </c>
      <c r="B32" s="7">
        <f>SUBTOTAL(109,B14:B31)</f>
        <v>178548</v>
      </c>
      <c r="C32" s="7">
        <f>SUBTOTAL(109,C14:C31)</f>
        <v>872325</v>
      </c>
      <c r="D32" s="7">
        <f>SUBTOTAL(109,D14:D31)</f>
        <v>1050873</v>
      </c>
      <c r="E32" s="7">
        <f>SUBTOTAL(109,E14:E31)</f>
        <v>1474580</v>
      </c>
      <c r="F32" s="7">
        <f>SUBTOTAL(109,F14:F31)</f>
        <v>5261973</v>
      </c>
      <c r="G32" s="7">
        <f>SUBTOTAL(109,G14:G31)</f>
        <v>6736553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Katarina</cp:lastModifiedBy>
  <dcterms:modified xsi:type="dcterms:W3CDTF">2020-05-13T10:24:24Z</dcterms:modified>
</cp:coreProperties>
</file>